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tl\OneDrive\Skrivebord\"/>
    </mc:Choice>
  </mc:AlternateContent>
  <xr:revisionPtr revIDLastSave="0" documentId="13_ncr:1_{5B2D8572-9CC5-454F-B576-E17E3240211D}" xr6:coauthVersionLast="47" xr6:coauthVersionMax="47" xr10:uidLastSave="{00000000-0000-0000-0000-000000000000}"/>
  <bookViews>
    <workbookView xWindow="-120" yWindow="-120" windowWidth="29040" windowHeight="15720" firstSheet="6" activeTab="21" xr2:uid="{00000000-000D-0000-FFFF-FFFF00000000}"/>
  </bookViews>
  <sheets>
    <sheet name="2002" sheetId="1" r:id="rId1"/>
    <sheet name="2003" sheetId="2" r:id="rId2"/>
    <sheet name="2004" sheetId="3" r:id="rId3"/>
    <sheet name="2005" sheetId="4" r:id="rId4"/>
    <sheet name="2006" sheetId="5" r:id="rId5"/>
    <sheet name="2007" sheetId="6" r:id="rId6"/>
    <sheet name="2008" sheetId="7" r:id="rId7"/>
    <sheet name="2009" sheetId="8" r:id="rId8"/>
    <sheet name="2010" sheetId="9" r:id="rId9"/>
    <sheet name="2011" sheetId="10" r:id="rId10"/>
    <sheet name="2012" sheetId="11" r:id="rId11"/>
    <sheet name="2013" sheetId="12" r:id="rId12"/>
    <sheet name="2014" sheetId="13" r:id="rId13"/>
    <sheet name="2015" sheetId="14" r:id="rId14"/>
    <sheet name="2016" sheetId="15" r:id="rId15"/>
    <sheet name="2017" sheetId="16" r:id="rId16"/>
    <sheet name="2018" sheetId="17" r:id="rId17"/>
    <sheet name="2019" sheetId="18" r:id="rId18"/>
    <sheet name="2020" sheetId="19" r:id="rId19"/>
    <sheet name="2021" sheetId="20" r:id="rId20"/>
    <sheet name="2022" sheetId="21" r:id="rId21"/>
    <sheet name="HML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1" l="1"/>
  <c r="B15" i="21"/>
  <c r="C15" i="20"/>
  <c r="B15" i="20"/>
  <c r="C15" i="19"/>
  <c r="B15" i="19"/>
  <c r="C15" i="18"/>
  <c r="B15" i="18"/>
  <c r="C15" i="17"/>
  <c r="B15" i="17"/>
  <c r="C15" i="16"/>
  <c r="B15" i="16"/>
  <c r="C15" i="15"/>
  <c r="B15" i="15"/>
  <c r="B16" i="15" s="1"/>
  <c r="C16" i="22" s="1"/>
  <c r="C15" i="14"/>
  <c r="B15" i="14"/>
  <c r="C15" i="13"/>
  <c r="B15" i="13"/>
  <c r="C15" i="12"/>
  <c r="B15" i="12"/>
  <c r="B16" i="12" s="1"/>
  <c r="C13" i="22" s="1"/>
  <c r="C15" i="11"/>
  <c r="B15" i="11"/>
  <c r="B16" i="11" s="1"/>
  <c r="C12" i="22" s="1"/>
  <c r="C15" i="10"/>
  <c r="B15" i="10"/>
  <c r="B16" i="10" s="1"/>
  <c r="C11" i="22" s="1"/>
  <c r="C15" i="9"/>
  <c r="B15" i="9"/>
  <c r="B16" i="9" s="1"/>
  <c r="C10" i="22" s="1"/>
  <c r="C15" i="8"/>
  <c r="B15" i="8"/>
  <c r="B16" i="8" s="1"/>
  <c r="C9" i="22" s="1"/>
  <c r="C15" i="7"/>
  <c r="B15" i="7"/>
  <c r="C15" i="6"/>
  <c r="B15" i="6"/>
  <c r="B16" i="6" s="1"/>
  <c r="C7" i="22" s="1"/>
  <c r="C15" i="5"/>
  <c r="B15" i="5"/>
  <c r="B16" i="5" s="1"/>
  <c r="C6" i="22" s="1"/>
  <c r="C15" i="4"/>
  <c r="B15" i="4"/>
  <c r="C15" i="3"/>
  <c r="B15" i="3"/>
  <c r="C15" i="2"/>
  <c r="B15" i="2"/>
  <c r="C15" i="1"/>
  <c r="B15" i="1"/>
  <c r="B16" i="1" s="1"/>
  <c r="C2" i="22" s="1"/>
  <c r="B16" i="7"/>
  <c r="B16" i="21"/>
  <c r="C22" i="22" s="1"/>
  <c r="B16" i="20"/>
  <c r="C21" i="22" s="1"/>
  <c r="B16" i="19"/>
  <c r="C20" i="22" s="1"/>
  <c r="B16" i="18"/>
  <c r="C19" i="22" s="1"/>
  <c r="B16" i="17"/>
  <c r="C18" i="22" s="1"/>
  <c r="B16" i="16"/>
  <c r="C17" i="22" s="1"/>
  <c r="B16" i="14"/>
  <c r="C15" i="22" s="1"/>
  <c r="B16" i="13"/>
  <c r="C14" i="22" s="1"/>
  <c r="B16" i="4"/>
  <c r="C5" i="22" s="1"/>
  <c r="B16" i="3"/>
  <c r="C4" i="22" s="1"/>
  <c r="B16" i="2"/>
  <c r="C3" i="22" s="1"/>
  <c r="C8" i="22"/>
</calcChain>
</file>

<file path=xl/sharedStrings.xml><?xml version="1.0" encoding="utf-8"?>
<sst xmlns="http://schemas.openxmlformats.org/spreadsheetml/2006/main" count="105" uniqueCount="5">
  <si>
    <t>Date</t>
  </si>
  <si>
    <t>average_return_big</t>
  </si>
  <si>
    <t>average_return_small</t>
  </si>
  <si>
    <t>Sum</t>
  </si>
  <si>
    <t>HML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</si>
</sst>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  <col min="2" max="2" width="10.42578125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37438</v>
      </c>
      <c r="B2">
        <v>-0.11163333333333331</v>
      </c>
      <c r="C2">
        <v>-0.17338333333333331</v>
      </c>
    </row>
    <row r="3" spans="1:3" x14ac:dyDescent="0.25">
      <c r="A3" s="2">
        <v>37469</v>
      </c>
      <c r="B3">
        <v>-0.12136666666666671</v>
      </c>
      <c r="C3">
        <v>-0.14960000000000001</v>
      </c>
    </row>
    <row r="4" spans="1:3" x14ac:dyDescent="0.25">
      <c r="A4" s="2">
        <v>37500</v>
      </c>
      <c r="B4">
        <v>-7.4633333333333343E-2</v>
      </c>
      <c r="C4">
        <v>-0.11315</v>
      </c>
    </row>
    <row r="5" spans="1:3" x14ac:dyDescent="0.25">
      <c r="A5" s="2">
        <v>37530</v>
      </c>
      <c r="B5">
        <v>-0.16356666666666669</v>
      </c>
      <c r="C5">
        <v>-0.15106666666666671</v>
      </c>
    </row>
    <row r="6" spans="1:3" x14ac:dyDescent="0.25">
      <c r="A6" s="2">
        <v>37561</v>
      </c>
      <c r="B6">
        <v>-3.1366666666666668E-2</v>
      </c>
      <c r="C6">
        <v>-0.1570333333333333</v>
      </c>
    </row>
    <row r="7" spans="1:3" x14ac:dyDescent="0.25">
      <c r="A7" s="2">
        <v>37591</v>
      </c>
      <c r="B7">
        <v>-1.316666666666667E-2</v>
      </c>
      <c r="C7">
        <v>-7.066666666666669E-3</v>
      </c>
    </row>
    <row r="8" spans="1:3" x14ac:dyDescent="0.25">
      <c r="A8" s="2">
        <v>37622</v>
      </c>
      <c r="B8">
        <v>-9.3166666666666675E-2</v>
      </c>
      <c r="C8">
        <v>-0.2001</v>
      </c>
    </row>
    <row r="9" spans="1:3" x14ac:dyDescent="0.25">
      <c r="A9" s="2">
        <v>37653</v>
      </c>
      <c r="B9">
        <v>-1.7933333333333329E-2</v>
      </c>
      <c r="C9">
        <v>-0.1013</v>
      </c>
    </row>
    <row r="10" spans="1:3" x14ac:dyDescent="0.25">
      <c r="A10" s="2">
        <v>37681</v>
      </c>
      <c r="B10">
        <v>-8.6233333333333329E-2</v>
      </c>
      <c r="C10">
        <v>-0.13871666666666671</v>
      </c>
    </row>
    <row r="11" spans="1:3" x14ac:dyDescent="0.25">
      <c r="A11" s="2">
        <v>37712</v>
      </c>
      <c r="B11">
        <v>-2.7799999999999998E-2</v>
      </c>
      <c r="C11">
        <v>-5.2133333333333337E-2</v>
      </c>
    </row>
    <row r="12" spans="1:3" x14ac:dyDescent="0.25">
      <c r="A12" s="2">
        <v>37742</v>
      </c>
      <c r="B12">
        <v>2.0266666666666669E-2</v>
      </c>
      <c r="C12">
        <v>0.1401</v>
      </c>
    </row>
    <row r="13" spans="1:3" x14ac:dyDescent="0.25">
      <c r="A13" s="2">
        <v>37773</v>
      </c>
      <c r="B13">
        <v>-9.3800000000000008E-2</v>
      </c>
      <c r="C13">
        <v>0.12636666666666671</v>
      </c>
    </row>
    <row r="15" spans="1:3" x14ac:dyDescent="0.25">
      <c r="A15" s="2" t="s">
        <v>3</v>
      </c>
      <c r="B15">
        <f>SUM(B2:B14)</f>
        <v>-0.81440000000000012</v>
      </c>
      <c r="C15">
        <f>SUM(C2:C14)</f>
        <v>-0.9770833333333333</v>
      </c>
    </row>
    <row r="16" spans="1:3" x14ac:dyDescent="0.25">
      <c r="A16" s="2" t="s">
        <v>4</v>
      </c>
      <c r="B16">
        <f>B15-C15</f>
        <v>0.16268333333333318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37803</v>
      </c>
      <c r="B2">
        <v>5.5611111111111104E-3</v>
      </c>
      <c r="C2">
        <v>2.8837499999999999E-2</v>
      </c>
    </row>
    <row r="3" spans="1:3" x14ac:dyDescent="0.25">
      <c r="A3" s="2">
        <v>37834</v>
      </c>
      <c r="B3">
        <v>3.2300000000000002E-2</v>
      </c>
      <c r="C3">
        <v>0.24883125</v>
      </c>
    </row>
    <row r="4" spans="1:3" x14ac:dyDescent="0.25">
      <c r="A4" s="2">
        <v>37865</v>
      </c>
      <c r="B4">
        <v>0.1026666666666667</v>
      </c>
      <c r="C4">
        <v>5.6268749999999999E-2</v>
      </c>
    </row>
    <row r="5" spans="1:3" x14ac:dyDescent="0.25">
      <c r="A5" s="2">
        <v>37895</v>
      </c>
      <c r="B5">
        <v>-3.3111111111111112E-2</v>
      </c>
      <c r="C5">
        <v>-7.6412500000000008E-2</v>
      </c>
    </row>
    <row r="6" spans="1:3" x14ac:dyDescent="0.25">
      <c r="A6" s="2">
        <v>37926</v>
      </c>
      <c r="B6">
        <v>7.195555555555555E-2</v>
      </c>
      <c r="C6">
        <v>0.1037375</v>
      </c>
    </row>
    <row r="7" spans="1:3" x14ac:dyDescent="0.25">
      <c r="A7" s="2">
        <v>37956</v>
      </c>
      <c r="B7">
        <v>-4.555E-2</v>
      </c>
      <c r="C7">
        <v>8.4812499999999992E-3</v>
      </c>
    </row>
    <row r="8" spans="1:3" x14ac:dyDescent="0.25">
      <c r="A8" s="2">
        <v>37987</v>
      </c>
      <c r="B8">
        <v>6.4966666666666659E-2</v>
      </c>
      <c r="C8">
        <v>4.3174999999999998E-2</v>
      </c>
    </row>
    <row r="9" spans="1:3" x14ac:dyDescent="0.25">
      <c r="A9" s="2">
        <v>38018</v>
      </c>
      <c r="B9">
        <v>0.13346666666666671</v>
      </c>
      <c r="C9">
        <v>0.21836875</v>
      </c>
    </row>
    <row r="10" spans="1:3" x14ac:dyDescent="0.25">
      <c r="A10" s="2">
        <v>38047</v>
      </c>
      <c r="B10">
        <v>3.1583333333333331E-2</v>
      </c>
      <c r="C10">
        <v>0.13491249999999999</v>
      </c>
    </row>
    <row r="11" spans="1:3" x14ac:dyDescent="0.25">
      <c r="A11" s="2">
        <v>38078</v>
      </c>
      <c r="B11">
        <v>-6.5794444444444447E-2</v>
      </c>
      <c r="C11">
        <v>-9.8837499999999995E-2</v>
      </c>
    </row>
    <row r="12" spans="1:3" x14ac:dyDescent="0.25">
      <c r="A12" s="2">
        <v>38108</v>
      </c>
      <c r="B12">
        <v>-8.5188888888888883E-2</v>
      </c>
      <c r="C12">
        <v>-0.1426705882352941</v>
      </c>
    </row>
    <row r="13" spans="1:3" x14ac:dyDescent="0.25">
      <c r="A13" s="2">
        <v>38139</v>
      </c>
      <c r="B13">
        <v>-5.1499999999999997E-2</v>
      </c>
      <c r="C13">
        <v>-7.5277777777777773E-3</v>
      </c>
    </row>
    <row r="15" spans="1:3" x14ac:dyDescent="0.25">
      <c r="A15" s="2" t="s">
        <v>3</v>
      </c>
      <c r="B15">
        <f>SUM(B2:B14)</f>
        <v>0.1613555555555557</v>
      </c>
      <c r="C15">
        <f>SUM(C2:C14)</f>
        <v>0.51716413398692807</v>
      </c>
    </row>
    <row r="16" spans="1:3" x14ac:dyDescent="0.25">
      <c r="A16" s="2" t="s">
        <v>4</v>
      </c>
      <c r="B16">
        <f>B15-C15</f>
        <v>-0.35580857843137237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38169</v>
      </c>
      <c r="B2">
        <v>1.6029411764705879E-2</v>
      </c>
      <c r="C2">
        <v>4.9666666666666658E-2</v>
      </c>
    </row>
    <row r="3" spans="1:3" x14ac:dyDescent="0.25">
      <c r="A3" s="2">
        <v>38200</v>
      </c>
      <c r="B3">
        <v>-4.6941176470588243E-2</v>
      </c>
      <c r="C3">
        <v>-3.1622222222222232E-2</v>
      </c>
    </row>
    <row r="4" spans="1:3" x14ac:dyDescent="0.25">
      <c r="A4" s="2">
        <v>38231</v>
      </c>
      <c r="B4">
        <v>2.258235294117647E-2</v>
      </c>
      <c r="C4">
        <v>-1.010555555555555E-2</v>
      </c>
    </row>
    <row r="5" spans="1:3" x14ac:dyDescent="0.25">
      <c r="A5" s="2">
        <v>38261</v>
      </c>
      <c r="B5">
        <v>3.2376470588235298E-2</v>
      </c>
      <c r="C5">
        <v>0.1789722222222222</v>
      </c>
    </row>
    <row r="6" spans="1:3" x14ac:dyDescent="0.25">
      <c r="A6" s="2">
        <v>38292</v>
      </c>
      <c r="B6">
        <v>-4.1461111111111108E-2</v>
      </c>
      <c r="C6">
        <v>-6.2577777777777788E-2</v>
      </c>
    </row>
    <row r="7" spans="1:3" x14ac:dyDescent="0.25">
      <c r="A7" s="2">
        <v>38322</v>
      </c>
      <c r="B7">
        <v>0.1789</v>
      </c>
      <c r="C7">
        <v>8.2411111111111116E-2</v>
      </c>
    </row>
    <row r="8" spans="1:3" x14ac:dyDescent="0.25">
      <c r="A8" s="2">
        <v>38353</v>
      </c>
      <c r="B8">
        <v>7.2494444444444445E-2</v>
      </c>
      <c r="C8">
        <v>2.7099999999999999E-2</v>
      </c>
    </row>
    <row r="9" spans="1:3" x14ac:dyDescent="0.25">
      <c r="A9" s="2">
        <v>38384</v>
      </c>
      <c r="B9">
        <v>6.9016666666666671E-2</v>
      </c>
      <c r="C9">
        <v>3.7388888888888888E-2</v>
      </c>
    </row>
    <row r="10" spans="1:3" x14ac:dyDescent="0.25">
      <c r="A10" s="2">
        <v>38412</v>
      </c>
      <c r="B10">
        <v>7.222777777777778E-2</v>
      </c>
      <c r="C10">
        <v>2.6157894736842089E-3</v>
      </c>
    </row>
    <row r="11" spans="1:3" x14ac:dyDescent="0.25">
      <c r="A11" s="2">
        <v>38443</v>
      </c>
      <c r="B11">
        <v>-2.2733333333333331E-2</v>
      </c>
      <c r="C11">
        <v>8.2010526315789478E-2</v>
      </c>
    </row>
    <row r="12" spans="1:3" x14ac:dyDescent="0.25">
      <c r="A12" s="2">
        <v>38473</v>
      </c>
      <c r="B12">
        <v>-5.9561111111111113E-2</v>
      </c>
      <c r="C12">
        <v>-5.5863157894736837E-2</v>
      </c>
    </row>
    <row r="13" spans="1:3" x14ac:dyDescent="0.25">
      <c r="A13" s="2">
        <v>38504</v>
      </c>
      <c r="B13">
        <v>3.6966666666666669E-2</v>
      </c>
      <c r="C13">
        <v>4.8363157894736837E-2</v>
      </c>
    </row>
    <row r="15" spans="1:3" x14ac:dyDescent="0.25">
      <c r="A15" s="2" t="s">
        <v>3</v>
      </c>
      <c r="B15">
        <f>SUM(B2:B14)</f>
        <v>0.32989705882352943</v>
      </c>
      <c r="C15">
        <f>SUM(C2:C14)</f>
        <v>0.34835964912280698</v>
      </c>
    </row>
    <row r="16" spans="1:3" x14ac:dyDescent="0.25">
      <c r="A16" s="2" t="s">
        <v>4</v>
      </c>
      <c r="B16">
        <f>B15-C15</f>
        <v>-1.8462590299277548E-2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38534</v>
      </c>
      <c r="B2">
        <v>3.8023809523809522E-2</v>
      </c>
      <c r="C2">
        <v>7.9958823529411763E-2</v>
      </c>
    </row>
    <row r="3" spans="1:3" x14ac:dyDescent="0.25">
      <c r="A3" s="2">
        <v>38565</v>
      </c>
      <c r="B3">
        <v>1.2190909090909091E-2</v>
      </c>
      <c r="C3">
        <v>0.1258684210526316</v>
      </c>
    </row>
    <row r="4" spans="1:3" x14ac:dyDescent="0.25">
      <c r="A4" s="2">
        <v>38596</v>
      </c>
      <c r="B4">
        <v>5.5459090909090909E-2</v>
      </c>
      <c r="C4">
        <v>0.2169157894736842</v>
      </c>
    </row>
    <row r="5" spans="1:3" x14ac:dyDescent="0.25">
      <c r="A5" s="2">
        <v>38626</v>
      </c>
      <c r="B5">
        <v>0.11496363636363641</v>
      </c>
      <c r="C5">
        <v>0.101325</v>
      </c>
    </row>
    <row r="6" spans="1:3" x14ac:dyDescent="0.25">
      <c r="A6" s="2">
        <v>38657</v>
      </c>
      <c r="B6">
        <v>-0.11820454545454551</v>
      </c>
      <c r="C6">
        <v>-0.16464000000000001</v>
      </c>
    </row>
    <row r="7" spans="1:3" x14ac:dyDescent="0.25">
      <c r="A7" s="2">
        <v>38687</v>
      </c>
      <c r="B7">
        <v>1.383181818181818E-2</v>
      </c>
      <c r="C7">
        <v>6.0630000000000003E-2</v>
      </c>
    </row>
    <row r="8" spans="1:3" x14ac:dyDescent="0.25">
      <c r="A8" s="2">
        <v>38718</v>
      </c>
      <c r="B8">
        <v>7.0513636363636362E-2</v>
      </c>
      <c r="C8">
        <v>9.3533333333333329E-2</v>
      </c>
    </row>
    <row r="9" spans="1:3" x14ac:dyDescent="0.25">
      <c r="A9" s="2">
        <v>38749</v>
      </c>
      <c r="B9">
        <v>-8.2227272727272722E-3</v>
      </c>
      <c r="C9">
        <v>2.9014285714285711E-2</v>
      </c>
    </row>
    <row r="10" spans="1:3" x14ac:dyDescent="0.25">
      <c r="A10" s="2">
        <v>38777</v>
      </c>
      <c r="B10">
        <v>3.400000000000002E-3</v>
      </c>
      <c r="C10">
        <v>4.478095238095238E-2</v>
      </c>
    </row>
    <row r="11" spans="1:3" x14ac:dyDescent="0.25">
      <c r="A11" s="2">
        <v>38808</v>
      </c>
      <c r="B11">
        <v>5.0613636363636368E-2</v>
      </c>
      <c r="C11">
        <v>0.17126666666666671</v>
      </c>
    </row>
    <row r="12" spans="1:3" x14ac:dyDescent="0.25">
      <c r="A12" s="2">
        <v>38838</v>
      </c>
      <c r="B12">
        <v>-4.4054545454545457E-2</v>
      </c>
      <c r="C12">
        <v>-1.051428571428571E-2</v>
      </c>
    </row>
    <row r="13" spans="1:3" x14ac:dyDescent="0.25">
      <c r="A13" s="2">
        <v>38869</v>
      </c>
      <c r="B13">
        <v>-9.7581818181818186E-2</v>
      </c>
      <c r="C13">
        <v>-7.9018181818181821E-2</v>
      </c>
    </row>
    <row r="15" spans="1:3" x14ac:dyDescent="0.25">
      <c r="A15" s="2" t="s">
        <v>3</v>
      </c>
      <c r="B15">
        <f>SUM(B2:B14)</f>
        <v>9.0932900432900449E-2</v>
      </c>
      <c r="C15">
        <f>SUM(C2:C14)</f>
        <v>0.66912080461849799</v>
      </c>
    </row>
    <row r="16" spans="1:3" x14ac:dyDescent="0.25">
      <c r="A16" s="2" t="s">
        <v>4</v>
      </c>
      <c r="B16">
        <f>B15-C15</f>
        <v>-0.57818790418559751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38899</v>
      </c>
      <c r="B2">
        <v>-5.9434782608695658E-3</v>
      </c>
      <c r="C2">
        <v>-3.6200000000000003E-2</v>
      </c>
    </row>
    <row r="3" spans="1:3" x14ac:dyDescent="0.25">
      <c r="A3" s="2">
        <v>38930</v>
      </c>
      <c r="B3">
        <v>-3.3778260869565223E-2</v>
      </c>
      <c r="C3">
        <v>-2.8683333333333332E-2</v>
      </c>
    </row>
    <row r="4" spans="1:3" x14ac:dyDescent="0.25">
      <c r="A4" s="2">
        <v>38961</v>
      </c>
      <c r="B4">
        <v>1.9917391304347821E-2</v>
      </c>
      <c r="C4">
        <v>8.6639999999999981E-3</v>
      </c>
    </row>
    <row r="5" spans="1:3" x14ac:dyDescent="0.25">
      <c r="A5" s="2">
        <v>38991</v>
      </c>
      <c r="B5">
        <v>-4.0165217391304353E-2</v>
      </c>
      <c r="C5">
        <v>-2.1819999999999999E-2</v>
      </c>
    </row>
    <row r="6" spans="1:3" x14ac:dyDescent="0.25">
      <c r="A6" s="2">
        <v>39022</v>
      </c>
      <c r="B6">
        <v>3.0956521739130431E-2</v>
      </c>
      <c r="C6">
        <v>3.4819999999999997E-2</v>
      </c>
    </row>
    <row r="7" spans="1:3" x14ac:dyDescent="0.25">
      <c r="A7" s="2">
        <v>39052</v>
      </c>
      <c r="B7">
        <v>-3.9782608695652184E-3</v>
      </c>
      <c r="C7">
        <v>9.0679999999999997E-3</v>
      </c>
    </row>
    <row r="8" spans="1:3" x14ac:dyDescent="0.25">
      <c r="A8" s="2">
        <v>39083</v>
      </c>
      <c r="B8">
        <v>6.5504347826086953E-2</v>
      </c>
      <c r="C8">
        <v>1.074E-2</v>
      </c>
    </row>
    <row r="9" spans="1:3" x14ac:dyDescent="0.25">
      <c r="A9" s="2">
        <v>39114</v>
      </c>
      <c r="B9">
        <v>-2.212608695652174E-2</v>
      </c>
      <c r="C9">
        <v>-9.7959999999999992E-3</v>
      </c>
    </row>
    <row r="10" spans="1:3" x14ac:dyDescent="0.25">
      <c r="A10" s="2">
        <v>39142</v>
      </c>
      <c r="B10">
        <v>-8.0243478260869569E-2</v>
      </c>
      <c r="C10">
        <v>-7.5735999999999998E-2</v>
      </c>
    </row>
    <row r="11" spans="1:3" x14ac:dyDescent="0.25">
      <c r="A11" s="2">
        <v>39173</v>
      </c>
      <c r="B11">
        <v>1.874347826086957E-2</v>
      </c>
      <c r="C11">
        <v>1.3143999999999999E-2</v>
      </c>
    </row>
    <row r="12" spans="1:3" x14ac:dyDescent="0.25">
      <c r="A12" s="2">
        <v>39203</v>
      </c>
      <c r="B12">
        <v>-2.0421739130434779E-2</v>
      </c>
      <c r="C12">
        <v>-5.3192307692307723E-3</v>
      </c>
    </row>
    <row r="13" spans="1:3" x14ac:dyDescent="0.25">
      <c r="A13" s="2">
        <v>39234</v>
      </c>
      <c r="B13">
        <v>-3.1582608695652173E-2</v>
      </c>
      <c r="C13">
        <v>-2.8938461538461541E-2</v>
      </c>
    </row>
    <row r="15" spans="1:3" x14ac:dyDescent="0.25">
      <c r="A15" s="2" t="s">
        <v>3</v>
      </c>
      <c r="B15">
        <f>SUM(B2:B14)</f>
        <v>-0.10311739130434784</v>
      </c>
      <c r="C15">
        <f>SUM(C2:C14)</f>
        <v>-0.13005702564102564</v>
      </c>
    </row>
    <row r="16" spans="1:3" x14ac:dyDescent="0.25">
      <c r="A16" s="2" t="s">
        <v>4</v>
      </c>
      <c r="B16">
        <f>B15-C15</f>
        <v>2.6939634336677801E-2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39264</v>
      </c>
      <c r="B2">
        <v>-3.0200000000000001E-2</v>
      </c>
      <c r="C2">
        <v>6.1851851851851727E-4</v>
      </c>
    </row>
    <row r="3" spans="1:3" x14ac:dyDescent="0.25">
      <c r="A3" s="2">
        <v>39295</v>
      </c>
      <c r="B3">
        <v>-3.0391304347826088E-2</v>
      </c>
      <c r="C3">
        <v>-8.4744444444444442E-2</v>
      </c>
    </row>
    <row r="4" spans="1:3" x14ac:dyDescent="0.25">
      <c r="A4" s="2">
        <v>39326</v>
      </c>
      <c r="B4">
        <v>-7.3230434782608697E-2</v>
      </c>
      <c r="C4">
        <v>-5.7503703703703703E-2</v>
      </c>
    </row>
    <row r="5" spans="1:3" x14ac:dyDescent="0.25">
      <c r="A5" s="2">
        <v>39356</v>
      </c>
      <c r="B5">
        <v>-7.6686956521739125E-2</v>
      </c>
      <c r="C5">
        <v>-7.5525925925925927E-2</v>
      </c>
    </row>
    <row r="6" spans="1:3" x14ac:dyDescent="0.25">
      <c r="A6" s="2">
        <v>39387</v>
      </c>
      <c r="B6">
        <v>-5.9017391304347827E-2</v>
      </c>
      <c r="C6">
        <v>-4.044814814814815E-2</v>
      </c>
    </row>
    <row r="7" spans="1:3" x14ac:dyDescent="0.25">
      <c r="A7" s="2">
        <v>39417</v>
      </c>
      <c r="B7">
        <v>-0.14404782608695649</v>
      </c>
      <c r="C7">
        <v>-0.1336259259259259</v>
      </c>
    </row>
    <row r="8" spans="1:3" x14ac:dyDescent="0.25">
      <c r="A8" s="2">
        <v>39448</v>
      </c>
      <c r="B8">
        <v>-7.8486956521739135E-2</v>
      </c>
      <c r="C8">
        <v>-3.7607407407407409E-2</v>
      </c>
    </row>
    <row r="9" spans="1:3" x14ac:dyDescent="0.25">
      <c r="A9" s="2">
        <v>39479</v>
      </c>
      <c r="B9">
        <v>-0.19880833333333331</v>
      </c>
      <c r="C9">
        <v>-0.2038777777777778</v>
      </c>
    </row>
    <row r="10" spans="1:3" x14ac:dyDescent="0.25">
      <c r="A10" s="2">
        <v>39508</v>
      </c>
      <c r="B10">
        <v>-9.2274999999999996E-2</v>
      </c>
      <c r="C10">
        <v>-7.6235714285714282E-2</v>
      </c>
    </row>
    <row r="11" spans="1:3" x14ac:dyDescent="0.25">
      <c r="A11" s="2">
        <v>39539</v>
      </c>
      <c r="B11">
        <v>-6.8691666666666665E-2</v>
      </c>
      <c r="C11">
        <v>-5.8364285714285723E-2</v>
      </c>
    </row>
    <row r="12" spans="1:3" x14ac:dyDescent="0.25">
      <c r="A12" s="2">
        <v>39569</v>
      </c>
      <c r="B12">
        <v>-4.7954166666666673E-2</v>
      </c>
      <c r="C12">
        <v>0.177425</v>
      </c>
    </row>
    <row r="13" spans="1:3" x14ac:dyDescent="0.25">
      <c r="A13" s="2">
        <v>39600</v>
      </c>
      <c r="B13">
        <v>-9.4049999999999995E-2</v>
      </c>
      <c r="C13">
        <v>4.0335714285714287E-2</v>
      </c>
    </row>
    <row r="15" spans="1:3" x14ac:dyDescent="0.25">
      <c r="A15" s="2" t="s">
        <v>3</v>
      </c>
      <c r="B15">
        <f>SUM(B2:B14)</f>
        <v>-0.99384003623188388</v>
      </c>
      <c r="C15">
        <f>SUM(C2:C14)</f>
        <v>-0.54955410052910059</v>
      </c>
    </row>
    <row r="16" spans="1:3" x14ac:dyDescent="0.25">
      <c r="A16" s="2" t="s">
        <v>4</v>
      </c>
      <c r="B16">
        <f>B15-C15</f>
        <v>-0.4442859357027833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39630</v>
      </c>
      <c r="B2">
        <v>-0.180228</v>
      </c>
      <c r="C2">
        <v>-0.17556071428571429</v>
      </c>
    </row>
    <row r="3" spans="1:3" x14ac:dyDescent="0.25">
      <c r="A3" s="2">
        <v>39661</v>
      </c>
      <c r="B3">
        <v>-8.8480769230769238E-2</v>
      </c>
      <c r="C3">
        <v>-9.9360714285714288E-2</v>
      </c>
    </row>
    <row r="4" spans="1:3" x14ac:dyDescent="0.25">
      <c r="A4" s="2">
        <v>39692</v>
      </c>
      <c r="B4">
        <v>-0.12716153846153849</v>
      </c>
      <c r="C4">
        <v>-9.3592857142857144E-2</v>
      </c>
    </row>
    <row r="5" spans="1:3" x14ac:dyDescent="0.25">
      <c r="A5" s="2">
        <v>39722</v>
      </c>
      <c r="B5">
        <v>-0.33606923076923079</v>
      </c>
      <c r="C5">
        <v>-0.33136071428571429</v>
      </c>
    </row>
    <row r="6" spans="1:3" x14ac:dyDescent="0.25">
      <c r="A6" s="2">
        <v>39753</v>
      </c>
      <c r="B6">
        <v>-0.25929615384615379</v>
      </c>
      <c r="C6">
        <v>-0.24436071428571429</v>
      </c>
    </row>
    <row r="7" spans="1:3" x14ac:dyDescent="0.25">
      <c r="A7" s="2">
        <v>39783</v>
      </c>
      <c r="B7">
        <v>-0.25838461538461538</v>
      </c>
      <c r="C7">
        <v>-0.13171071428571429</v>
      </c>
    </row>
    <row r="8" spans="1:3" x14ac:dyDescent="0.25">
      <c r="A8" s="2">
        <v>39814</v>
      </c>
      <c r="B8">
        <v>-0.10514999999999999</v>
      </c>
      <c r="C8">
        <v>-9.583928571428571E-2</v>
      </c>
    </row>
    <row r="9" spans="1:3" x14ac:dyDescent="0.25">
      <c r="A9" s="2">
        <v>39845</v>
      </c>
      <c r="B9">
        <v>2.5700000000000001E-2</v>
      </c>
      <c r="C9">
        <v>-3.7214285714285707E-2</v>
      </c>
    </row>
    <row r="10" spans="1:3" x14ac:dyDescent="0.25">
      <c r="A10" s="2">
        <v>39873</v>
      </c>
      <c r="B10">
        <v>-0.17289615384615381</v>
      </c>
      <c r="C10">
        <v>-9.906071428571428E-2</v>
      </c>
    </row>
    <row r="11" spans="1:3" x14ac:dyDescent="0.25">
      <c r="A11" s="2">
        <v>39904</v>
      </c>
      <c r="B11">
        <v>-4.0392307692307693E-2</v>
      </c>
      <c r="C11">
        <v>4.8967857142857153E-2</v>
      </c>
    </row>
    <row r="12" spans="1:3" x14ac:dyDescent="0.25">
      <c r="A12" s="2">
        <v>39934</v>
      </c>
      <c r="B12">
        <v>3.7773076923076923E-2</v>
      </c>
      <c r="C12">
        <v>5.5617857142857142E-2</v>
      </c>
    </row>
    <row r="13" spans="1:3" x14ac:dyDescent="0.25">
      <c r="A13" s="2">
        <v>39965</v>
      </c>
      <c r="B13">
        <v>0.1124576923076923</v>
      </c>
      <c r="C13">
        <v>7.1325E-2</v>
      </c>
    </row>
    <row r="15" spans="1:3" x14ac:dyDescent="0.25">
      <c r="A15" s="2" t="s">
        <v>3</v>
      </c>
      <c r="B15">
        <f>SUM(B2:B14)</f>
        <v>-1.392128</v>
      </c>
      <c r="C15">
        <f>SUM(C2:C14)</f>
        <v>-1.13215</v>
      </c>
    </row>
    <row r="16" spans="1:3" x14ac:dyDescent="0.25">
      <c r="A16" s="2" t="s">
        <v>4</v>
      </c>
      <c r="B16">
        <f>B15-C15</f>
        <v>-0.25997800000000004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39995</v>
      </c>
      <c r="B2">
        <v>4.6972E-2</v>
      </c>
      <c r="C2">
        <v>3.7910344827586213E-2</v>
      </c>
    </row>
    <row r="3" spans="1:3" x14ac:dyDescent="0.25">
      <c r="A3" s="2">
        <v>40026</v>
      </c>
      <c r="B3">
        <v>-2.248E-2</v>
      </c>
      <c r="C3">
        <v>-1.273103448275862E-2</v>
      </c>
    </row>
    <row r="4" spans="1:3" x14ac:dyDescent="0.25">
      <c r="A4" s="2">
        <v>40057</v>
      </c>
      <c r="B4">
        <v>-4.7320000000000001E-2</v>
      </c>
      <c r="C4">
        <v>-1.016551724137931E-2</v>
      </c>
    </row>
    <row r="5" spans="1:3" x14ac:dyDescent="0.25">
      <c r="A5" s="2">
        <v>40087</v>
      </c>
      <c r="B5">
        <v>-1.7815999999999999E-2</v>
      </c>
      <c r="C5">
        <v>5.9382758620689653E-2</v>
      </c>
    </row>
    <row r="6" spans="1:3" x14ac:dyDescent="0.25">
      <c r="A6" s="2">
        <v>40118</v>
      </c>
      <c r="B6">
        <v>-1.9755999999999999E-2</v>
      </c>
      <c r="C6">
        <v>3.7203448275862069E-2</v>
      </c>
    </row>
    <row r="7" spans="1:3" x14ac:dyDescent="0.25">
      <c r="A7" s="2">
        <v>40148</v>
      </c>
      <c r="B7">
        <v>8.0932000000000004E-2</v>
      </c>
      <c r="C7">
        <v>4.5986206896551723E-2</v>
      </c>
    </row>
    <row r="8" spans="1:3" x14ac:dyDescent="0.25">
      <c r="A8" s="2">
        <v>40179</v>
      </c>
      <c r="B8">
        <v>-1.1532000000000001E-2</v>
      </c>
      <c r="C8">
        <v>8.0741379310344835E-2</v>
      </c>
    </row>
    <row r="9" spans="1:3" x14ac:dyDescent="0.25">
      <c r="A9" s="2">
        <v>40210</v>
      </c>
      <c r="B9">
        <v>-1.5924000000000001E-2</v>
      </c>
      <c r="C9">
        <v>3.377931034482759E-2</v>
      </c>
    </row>
    <row r="10" spans="1:3" x14ac:dyDescent="0.25">
      <c r="A10" s="2">
        <v>40238</v>
      </c>
      <c r="B10">
        <v>-9.6267999999999992E-2</v>
      </c>
      <c r="C10">
        <v>-3.9558620689655169E-2</v>
      </c>
    </row>
    <row r="11" spans="1:3" x14ac:dyDescent="0.25">
      <c r="A11" s="2">
        <v>40269</v>
      </c>
      <c r="B11">
        <v>3.2252000000000003E-2</v>
      </c>
      <c r="C11">
        <v>4.6058620689655168E-2</v>
      </c>
    </row>
    <row r="12" spans="1:3" x14ac:dyDescent="0.25">
      <c r="A12" s="2">
        <v>40299</v>
      </c>
      <c r="B12">
        <v>-6.4559999999999999E-3</v>
      </c>
      <c r="C12">
        <v>1.1900000000000001E-2</v>
      </c>
    </row>
    <row r="13" spans="1:3" x14ac:dyDescent="0.25">
      <c r="A13" s="2">
        <v>40330</v>
      </c>
      <c r="B13">
        <v>-0.16658400000000001</v>
      </c>
      <c r="C13">
        <v>-7.4300000000000005E-2</v>
      </c>
    </row>
    <row r="15" spans="1:3" x14ac:dyDescent="0.25">
      <c r="A15" s="2" t="s">
        <v>3</v>
      </c>
      <c r="B15">
        <f>SUM(B2:B14)</f>
        <v>-0.24397999999999997</v>
      </c>
      <c r="C15">
        <f>SUM(C2:C14)</f>
        <v>0.21620689655172418</v>
      </c>
    </row>
    <row r="16" spans="1:3" x14ac:dyDescent="0.25">
      <c r="A16" s="2" t="s">
        <v>4</v>
      </c>
      <c r="B16">
        <f>B15-C15</f>
        <v>-0.46018689655172418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40360</v>
      </c>
      <c r="B2">
        <v>-0.14502083333333329</v>
      </c>
      <c r="C2">
        <v>-0.12399</v>
      </c>
    </row>
    <row r="3" spans="1:3" x14ac:dyDescent="0.25">
      <c r="A3" s="2">
        <v>40391</v>
      </c>
      <c r="B3">
        <v>4.6258333333333332E-2</v>
      </c>
      <c r="C3">
        <v>0.1368166666666667</v>
      </c>
    </row>
    <row r="4" spans="1:3" x14ac:dyDescent="0.25">
      <c r="A4" s="2">
        <v>40422</v>
      </c>
      <c r="B4">
        <v>-5.0552E-2</v>
      </c>
      <c r="C4">
        <v>-8.0683333333333329E-2</v>
      </c>
    </row>
    <row r="5" spans="1:3" x14ac:dyDescent="0.25">
      <c r="A5" s="2">
        <v>40452</v>
      </c>
      <c r="B5">
        <v>-4.5511999999999997E-2</v>
      </c>
      <c r="C5">
        <v>3.6596666666666673E-2</v>
      </c>
    </row>
    <row r="6" spans="1:3" x14ac:dyDescent="0.25">
      <c r="A6" s="2">
        <v>40483</v>
      </c>
      <c r="B6">
        <v>2.3119999999999998E-3</v>
      </c>
      <c r="C6">
        <v>2.137E-2</v>
      </c>
    </row>
    <row r="7" spans="1:3" x14ac:dyDescent="0.25">
      <c r="A7" s="2">
        <v>40513</v>
      </c>
      <c r="B7">
        <v>-5.6660000000000002E-2</v>
      </c>
      <c r="C7">
        <v>-5.1353333333333327E-2</v>
      </c>
    </row>
    <row r="8" spans="1:3" x14ac:dyDescent="0.25">
      <c r="A8" s="2">
        <v>40544</v>
      </c>
      <c r="B8">
        <v>4.9824E-2</v>
      </c>
      <c r="C8">
        <v>0.1206935483870968</v>
      </c>
    </row>
    <row r="9" spans="1:3" x14ac:dyDescent="0.25">
      <c r="A9" s="2">
        <v>40575</v>
      </c>
      <c r="B9">
        <v>2.5395999999999998E-2</v>
      </c>
      <c r="C9">
        <v>1.505483870967742E-2</v>
      </c>
    </row>
    <row r="10" spans="1:3" x14ac:dyDescent="0.25">
      <c r="A10" s="2">
        <v>40603</v>
      </c>
      <c r="B10">
        <v>-6.4652000000000001E-2</v>
      </c>
      <c r="C10">
        <v>-3.3541935483870973E-2</v>
      </c>
    </row>
    <row r="11" spans="1:3" x14ac:dyDescent="0.25">
      <c r="A11" s="2">
        <v>40634</v>
      </c>
      <c r="B11">
        <v>-3.2696000000000003E-2</v>
      </c>
      <c r="C11">
        <v>2.474838709677419E-2</v>
      </c>
    </row>
    <row r="12" spans="1:3" x14ac:dyDescent="0.25">
      <c r="A12" s="2">
        <v>40664</v>
      </c>
      <c r="B12">
        <v>-5.2995999999999988E-2</v>
      </c>
      <c r="C12">
        <v>-4.1764516129032259E-2</v>
      </c>
    </row>
    <row r="13" spans="1:3" x14ac:dyDescent="0.25">
      <c r="A13" s="2">
        <v>40695</v>
      </c>
      <c r="B13">
        <v>-0.16358</v>
      </c>
      <c r="C13">
        <v>-8.3074999999999996E-2</v>
      </c>
    </row>
    <row r="15" spans="1:3" x14ac:dyDescent="0.25">
      <c r="A15" s="2" t="s">
        <v>3</v>
      </c>
      <c r="B15">
        <f>SUM(B2:B14)</f>
        <v>-0.48787849999999994</v>
      </c>
      <c r="C15">
        <f>SUM(C2:C14)</f>
        <v>-5.9128010752688115E-2</v>
      </c>
    </row>
    <row r="16" spans="1:3" x14ac:dyDescent="0.25">
      <c r="A16" s="2" t="s">
        <v>4</v>
      </c>
      <c r="B16">
        <f>B15-C15</f>
        <v>-0.42875048924731185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40725</v>
      </c>
      <c r="B2">
        <v>-8.4646666666666662E-2</v>
      </c>
      <c r="C2">
        <v>-8.0158064516129029E-2</v>
      </c>
    </row>
    <row r="3" spans="1:3" x14ac:dyDescent="0.25">
      <c r="A3" s="2">
        <v>40756</v>
      </c>
      <c r="B3">
        <v>-8.0320000000000003E-2</v>
      </c>
      <c r="C3">
        <v>-6.9351612903225807E-2</v>
      </c>
    </row>
    <row r="4" spans="1:3" x14ac:dyDescent="0.25">
      <c r="A4" s="2">
        <v>40787</v>
      </c>
      <c r="B4">
        <v>-0.14058999999999999</v>
      </c>
      <c r="C4">
        <v>-0.1026322580645161</v>
      </c>
    </row>
    <row r="5" spans="1:3" x14ac:dyDescent="0.25">
      <c r="A5" s="2">
        <v>40817</v>
      </c>
      <c r="B5">
        <v>-0.16708999999999999</v>
      </c>
      <c r="C5">
        <v>-0.17102903225806451</v>
      </c>
    </row>
    <row r="6" spans="1:3" x14ac:dyDescent="0.25">
      <c r="A6" s="2">
        <v>40848</v>
      </c>
      <c r="B6">
        <v>-2.7810000000000001E-2</v>
      </c>
      <c r="C6">
        <v>0.10606774193548391</v>
      </c>
    </row>
    <row r="7" spans="1:3" x14ac:dyDescent="0.25">
      <c r="A7" s="2">
        <v>40878</v>
      </c>
      <c r="B7">
        <v>-4.0126666666666658E-2</v>
      </c>
      <c r="C7">
        <v>-5.0835483870967743E-2</v>
      </c>
    </row>
    <row r="8" spans="1:3" x14ac:dyDescent="0.25">
      <c r="A8" s="2">
        <v>40909</v>
      </c>
      <c r="B8">
        <v>-8.9033333333333339E-2</v>
      </c>
      <c r="C8">
        <v>2.136774193548387E-2</v>
      </c>
    </row>
    <row r="9" spans="1:3" x14ac:dyDescent="0.25">
      <c r="A9" s="2">
        <v>40940</v>
      </c>
      <c r="B9">
        <v>0.10793</v>
      </c>
      <c r="C9">
        <v>0.14360937500000001</v>
      </c>
    </row>
    <row r="10" spans="1:3" x14ac:dyDescent="0.25">
      <c r="A10" s="2">
        <v>40969</v>
      </c>
      <c r="B10">
        <v>-7.8033333333333323E-3</v>
      </c>
      <c r="C10">
        <v>3.9840624999999998E-2</v>
      </c>
    </row>
    <row r="11" spans="1:3" x14ac:dyDescent="0.25">
      <c r="A11" s="2">
        <v>41000</v>
      </c>
      <c r="B11">
        <v>-4.4040000000000003E-2</v>
      </c>
      <c r="C11">
        <v>-3.2859375000000003E-2</v>
      </c>
    </row>
    <row r="12" spans="1:3" x14ac:dyDescent="0.25">
      <c r="A12" s="2">
        <v>41030</v>
      </c>
      <c r="B12">
        <v>-2.5489999999999999E-2</v>
      </c>
      <c r="C12">
        <v>-5.5362500000000002E-2</v>
      </c>
    </row>
    <row r="13" spans="1:3" x14ac:dyDescent="0.25">
      <c r="A13" s="2">
        <v>41061</v>
      </c>
      <c r="B13">
        <v>-0.16564999999999999</v>
      </c>
      <c r="C13">
        <v>-0.11513125</v>
      </c>
    </row>
    <row r="15" spans="1:3" x14ac:dyDescent="0.25">
      <c r="A15" s="2" t="s">
        <v>3</v>
      </c>
      <c r="B15">
        <f>SUM(B2:B14)</f>
        <v>-0.76466999999999996</v>
      </c>
      <c r="C15">
        <f>SUM(C2:C14)</f>
        <v>-0.36647409274193543</v>
      </c>
    </row>
    <row r="16" spans="1:3" x14ac:dyDescent="0.25">
      <c r="A16" s="2" t="s">
        <v>4</v>
      </c>
      <c r="B16">
        <f>B15-C15</f>
        <v>-0.39819590725806453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41091</v>
      </c>
      <c r="B2">
        <v>-7.0299999999999998E-3</v>
      </c>
      <c r="C2">
        <v>7.690909090909092E-3</v>
      </c>
    </row>
    <row r="3" spans="1:3" x14ac:dyDescent="0.25">
      <c r="A3" s="2">
        <v>41122</v>
      </c>
      <c r="B3">
        <v>-4.2083333333333327E-2</v>
      </c>
      <c r="C3">
        <v>-3.048484848484849E-3</v>
      </c>
    </row>
    <row r="4" spans="1:3" x14ac:dyDescent="0.25">
      <c r="A4" s="2">
        <v>41153</v>
      </c>
      <c r="B4">
        <v>-1.589666666666667E-2</v>
      </c>
      <c r="C4">
        <v>-8.2272727272727272E-3</v>
      </c>
    </row>
    <row r="5" spans="1:3" x14ac:dyDescent="0.25">
      <c r="A5" s="2">
        <v>41183</v>
      </c>
      <c r="B5">
        <v>-1.1089999999999999E-2</v>
      </c>
      <c r="C5">
        <v>-1.9333333333333329E-3</v>
      </c>
    </row>
    <row r="6" spans="1:3" x14ac:dyDescent="0.25">
      <c r="A6" s="2">
        <v>41214</v>
      </c>
      <c r="B6">
        <v>-4.6706666666666667E-2</v>
      </c>
      <c r="C6">
        <v>-8.4163636363636371E-2</v>
      </c>
    </row>
    <row r="7" spans="1:3" x14ac:dyDescent="0.25">
      <c r="A7" s="2">
        <v>41244</v>
      </c>
      <c r="B7">
        <v>-3.5596666666666672E-2</v>
      </c>
      <c r="C7">
        <v>-6.3393939393939391E-2</v>
      </c>
    </row>
    <row r="8" spans="1:3" x14ac:dyDescent="0.25">
      <c r="A8" s="2">
        <v>41275</v>
      </c>
      <c r="B8">
        <v>2.9496666666666661E-2</v>
      </c>
      <c r="C8">
        <v>1.0060606060606049E-3</v>
      </c>
    </row>
    <row r="9" spans="1:3" x14ac:dyDescent="0.25">
      <c r="A9" s="2">
        <v>41306</v>
      </c>
      <c r="B9">
        <v>8.6819999999999994E-2</v>
      </c>
      <c r="C9">
        <v>5.9633333333333337E-2</v>
      </c>
    </row>
    <row r="10" spans="1:3" x14ac:dyDescent="0.25">
      <c r="A10" s="2">
        <v>41334</v>
      </c>
      <c r="B10">
        <v>-1.5933333333333331E-2</v>
      </c>
      <c r="C10">
        <v>-2.6739393939393941E-2</v>
      </c>
    </row>
    <row r="11" spans="1:3" x14ac:dyDescent="0.25">
      <c r="A11" s="2">
        <v>41365</v>
      </c>
      <c r="B11">
        <v>6.3866666666666664E-3</v>
      </c>
      <c r="C11">
        <v>-1.9242424242424241E-2</v>
      </c>
    </row>
    <row r="12" spans="1:3" x14ac:dyDescent="0.25">
      <c r="A12" s="2">
        <v>41395</v>
      </c>
      <c r="B12">
        <v>-8.0026666666666663E-2</v>
      </c>
      <c r="C12">
        <v>2.8390909090909092E-2</v>
      </c>
    </row>
    <row r="13" spans="1:3" x14ac:dyDescent="0.25">
      <c r="A13" s="2">
        <v>41426</v>
      </c>
      <c r="B13">
        <v>2.0816666666666671E-2</v>
      </c>
      <c r="C13">
        <v>8.6263636363636362E-2</v>
      </c>
    </row>
    <row r="15" spans="1:3" x14ac:dyDescent="0.25">
      <c r="A15" s="2" t="s">
        <v>3</v>
      </c>
      <c r="B15">
        <f>SUM(B2:B14)</f>
        <v>-0.11084333333333332</v>
      </c>
      <c r="C15">
        <f>SUM(C2:C14)</f>
        <v>-2.3763636363636376E-2</v>
      </c>
    </row>
    <row r="16" spans="1:3" x14ac:dyDescent="0.25">
      <c r="A16" s="2" t="s">
        <v>4</v>
      </c>
      <c r="B16">
        <f>B15-C15</f>
        <v>-8.7079696969696946E-2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41456</v>
      </c>
      <c r="B2">
        <v>-3.4043333333333328E-2</v>
      </c>
      <c r="C2">
        <v>-2.8093750000000011E-3</v>
      </c>
    </row>
    <row r="3" spans="1:3" x14ac:dyDescent="0.25">
      <c r="A3" s="2">
        <v>41487</v>
      </c>
      <c r="B3">
        <v>-1.325E-2</v>
      </c>
      <c r="C3">
        <v>5.7062500000000002E-2</v>
      </c>
    </row>
    <row r="4" spans="1:3" x14ac:dyDescent="0.25">
      <c r="A4" s="2">
        <v>41518</v>
      </c>
      <c r="B4">
        <v>5.5533333333333329E-3</v>
      </c>
      <c r="C4">
        <v>4.6065624999999999E-2</v>
      </c>
    </row>
    <row r="5" spans="1:3" x14ac:dyDescent="0.25">
      <c r="A5" s="2">
        <v>41548</v>
      </c>
      <c r="B5">
        <v>4.7336666666666673E-2</v>
      </c>
      <c r="C5">
        <v>7.7709374999999997E-2</v>
      </c>
    </row>
    <row r="6" spans="1:3" x14ac:dyDescent="0.25">
      <c r="A6" s="2">
        <v>41579</v>
      </c>
      <c r="B6">
        <v>-5.121935483870968E-2</v>
      </c>
      <c r="C6">
        <v>4.87E-2</v>
      </c>
    </row>
    <row r="7" spans="1:3" x14ac:dyDescent="0.25">
      <c r="A7" s="2">
        <v>41609</v>
      </c>
      <c r="B7">
        <v>5.3258064516129048E-3</v>
      </c>
      <c r="C7">
        <v>1.8534374999999999E-2</v>
      </c>
    </row>
    <row r="8" spans="1:3" x14ac:dyDescent="0.25">
      <c r="A8" s="2">
        <v>41640</v>
      </c>
      <c r="B8">
        <v>-2.8235483870967741E-2</v>
      </c>
      <c r="C8">
        <v>-4.2757575757575777E-3</v>
      </c>
    </row>
    <row r="9" spans="1:3" x14ac:dyDescent="0.25">
      <c r="A9" s="2">
        <v>41671</v>
      </c>
      <c r="B9">
        <v>1.2709677419354829E-3</v>
      </c>
      <c r="C9">
        <v>-3.957575757575757E-3</v>
      </c>
    </row>
    <row r="10" spans="1:3" x14ac:dyDescent="0.25">
      <c r="A10" s="2">
        <v>41699</v>
      </c>
      <c r="B10">
        <v>3.2935483870967768E-3</v>
      </c>
      <c r="C10">
        <v>1.779393939393939E-2</v>
      </c>
    </row>
    <row r="11" spans="1:3" x14ac:dyDescent="0.25">
      <c r="A11" s="2">
        <v>41730</v>
      </c>
      <c r="B11">
        <v>-2.0116129032258061E-2</v>
      </c>
      <c r="C11">
        <v>4.8706060606060607E-2</v>
      </c>
    </row>
    <row r="12" spans="1:3" x14ac:dyDescent="0.25">
      <c r="A12" s="2">
        <v>41760</v>
      </c>
      <c r="B12">
        <v>-6.1309677419354842E-2</v>
      </c>
      <c r="C12">
        <v>-3.9933333333333328E-2</v>
      </c>
    </row>
    <row r="13" spans="1:3" x14ac:dyDescent="0.25">
      <c r="A13" s="2">
        <v>41791</v>
      </c>
      <c r="B13">
        <v>4.003225806451613E-3</v>
      </c>
      <c r="C13">
        <v>-2.7573529411764709E-2</v>
      </c>
    </row>
    <row r="15" spans="1:3" x14ac:dyDescent="0.25">
      <c r="A15" s="2" t="s">
        <v>3</v>
      </c>
      <c r="B15">
        <f>SUM(B2:B14)</f>
        <v>-0.14139043010752683</v>
      </c>
      <c r="C15">
        <f>SUM(C2:C14)</f>
        <v>0.23602230392156853</v>
      </c>
    </row>
    <row r="16" spans="1:3" x14ac:dyDescent="0.25">
      <c r="A16" s="2" t="s">
        <v>4</v>
      </c>
      <c r="B16">
        <f>B15-C15</f>
        <v>-0.37741273402909536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41821</v>
      </c>
      <c r="B2">
        <v>-3.4437142857142861E-2</v>
      </c>
      <c r="C2">
        <v>-2.8162068965517241E-2</v>
      </c>
    </row>
    <row r="3" spans="1:3" x14ac:dyDescent="0.25">
      <c r="A3" s="2">
        <v>41852</v>
      </c>
      <c r="B3">
        <v>-4.7608333333333343E-2</v>
      </c>
      <c r="C3">
        <v>-3.4750000000000003E-2</v>
      </c>
    </row>
    <row r="4" spans="1:3" x14ac:dyDescent="0.25">
      <c r="A4" s="2">
        <v>41883</v>
      </c>
      <c r="B4">
        <v>-3.766111111111111E-2</v>
      </c>
      <c r="C4">
        <v>-9.1199999999999996E-3</v>
      </c>
    </row>
    <row r="5" spans="1:3" x14ac:dyDescent="0.25">
      <c r="A5" s="2">
        <v>41913</v>
      </c>
      <c r="B5">
        <v>-8.7005555555555558E-2</v>
      </c>
      <c r="C5">
        <v>-5.9839999999999997E-2</v>
      </c>
    </row>
    <row r="6" spans="1:3" x14ac:dyDescent="0.25">
      <c r="A6" s="2">
        <v>41944</v>
      </c>
      <c r="B6">
        <v>-5.1483333333333332E-2</v>
      </c>
      <c r="C6">
        <v>-8.5073333333333334E-2</v>
      </c>
    </row>
    <row r="7" spans="1:3" x14ac:dyDescent="0.25">
      <c r="A7" s="2">
        <v>41974</v>
      </c>
      <c r="B7">
        <v>-6.7822222222222228E-2</v>
      </c>
      <c r="C7">
        <v>-6.3268749999999999E-2</v>
      </c>
    </row>
    <row r="8" spans="1:3" x14ac:dyDescent="0.25">
      <c r="A8" s="2">
        <v>42005</v>
      </c>
      <c r="B8">
        <v>-2.1566666666666671E-2</v>
      </c>
      <c r="C8">
        <v>2.6706250000000001E-2</v>
      </c>
    </row>
    <row r="9" spans="1:3" x14ac:dyDescent="0.25">
      <c r="A9" s="2">
        <v>42036</v>
      </c>
      <c r="B9">
        <v>-6.3322222222222224E-2</v>
      </c>
      <c r="C9">
        <v>4.7381250000000007E-2</v>
      </c>
    </row>
    <row r="10" spans="1:3" x14ac:dyDescent="0.25">
      <c r="A10" s="2">
        <v>42064</v>
      </c>
      <c r="B10">
        <v>-3.4883333333333343E-2</v>
      </c>
      <c r="C10">
        <v>6.6031249999999996E-3</v>
      </c>
    </row>
    <row r="11" spans="1:3" x14ac:dyDescent="0.25">
      <c r="A11" s="2">
        <v>42095</v>
      </c>
      <c r="B11">
        <v>-5.9277777777777783E-2</v>
      </c>
      <c r="C11">
        <v>1.305625E-2</v>
      </c>
    </row>
    <row r="12" spans="1:3" x14ac:dyDescent="0.25">
      <c r="A12" s="2">
        <v>42125</v>
      </c>
      <c r="B12">
        <v>2.2205555555555562E-2</v>
      </c>
      <c r="C12">
        <v>4.1549999999999997E-2</v>
      </c>
    </row>
    <row r="13" spans="1:3" x14ac:dyDescent="0.25">
      <c r="A13" s="2">
        <v>42156</v>
      </c>
      <c r="B13">
        <v>-5.6352777777777772E-2</v>
      </c>
      <c r="C13">
        <v>4.3205882352941177E-3</v>
      </c>
    </row>
    <row r="15" spans="1:3" x14ac:dyDescent="0.25">
      <c r="A15" s="2" t="s">
        <v>3</v>
      </c>
      <c r="B15">
        <f>SUM(B2:B14)</f>
        <v>-0.53921492063492071</v>
      </c>
      <c r="C15">
        <f>SUM(C2:C14)</f>
        <v>-0.14059668906355643</v>
      </c>
    </row>
    <row r="16" spans="1:3" x14ac:dyDescent="0.25">
      <c r="A16" s="2" t="s">
        <v>4</v>
      </c>
      <c r="B16">
        <f>B15-C15</f>
        <v>-0.39861823157136428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42186</v>
      </c>
      <c r="B2">
        <v>-5.9480555555555557E-2</v>
      </c>
      <c r="C2">
        <v>-2.9825000000000001E-2</v>
      </c>
    </row>
    <row r="3" spans="1:3" x14ac:dyDescent="0.25">
      <c r="A3" s="2">
        <v>42217</v>
      </c>
      <c r="B3">
        <v>-6.9541666666666668E-2</v>
      </c>
      <c r="C3">
        <v>4.7121951219512197E-3</v>
      </c>
    </row>
    <row r="4" spans="1:3" x14ac:dyDescent="0.25">
      <c r="A4" s="2">
        <v>42248</v>
      </c>
      <c r="B4">
        <v>-0.129525</v>
      </c>
      <c r="C4">
        <v>-6.83E-2</v>
      </c>
    </row>
    <row r="5" spans="1:3" x14ac:dyDescent="0.25">
      <c r="A5" s="2">
        <v>42278</v>
      </c>
      <c r="B5">
        <v>-2.2588888888888891E-2</v>
      </c>
      <c r="C5">
        <v>1.38E-2</v>
      </c>
    </row>
    <row r="6" spans="1:3" x14ac:dyDescent="0.25">
      <c r="A6" s="2">
        <v>42309</v>
      </c>
      <c r="B6">
        <v>-2.7811111111111109E-2</v>
      </c>
      <c r="C6">
        <v>7.5736585365853662E-2</v>
      </c>
    </row>
    <row r="7" spans="1:3" x14ac:dyDescent="0.25">
      <c r="A7" s="2">
        <v>42339</v>
      </c>
      <c r="B7">
        <v>-1.5738888888888889E-2</v>
      </c>
      <c r="C7">
        <v>-1.149268292682927E-2</v>
      </c>
    </row>
    <row r="8" spans="1:3" x14ac:dyDescent="0.25">
      <c r="A8" s="2">
        <v>42370</v>
      </c>
      <c r="B8">
        <v>-5.6511111111111109E-2</v>
      </c>
      <c r="C8">
        <v>1.8599999999999998E-2</v>
      </c>
    </row>
    <row r="9" spans="1:3" x14ac:dyDescent="0.25">
      <c r="A9" s="2">
        <v>42401</v>
      </c>
      <c r="B9">
        <v>-0.1186916666666667</v>
      </c>
      <c r="C9">
        <v>-6.1202439024390237E-2</v>
      </c>
    </row>
    <row r="10" spans="1:3" x14ac:dyDescent="0.25">
      <c r="A10" s="2">
        <v>42430</v>
      </c>
      <c r="B10">
        <v>-8.046388888888889E-2</v>
      </c>
      <c r="C10">
        <v>-1.6880487804878049E-2</v>
      </c>
    </row>
    <row r="11" spans="1:3" x14ac:dyDescent="0.25">
      <c r="A11" s="2">
        <v>42461</v>
      </c>
      <c r="B11">
        <v>0.30994166666666673</v>
      </c>
      <c r="C11">
        <v>1.136585365853659E-2</v>
      </c>
    </row>
    <row r="12" spans="1:3" x14ac:dyDescent="0.25">
      <c r="A12" s="2">
        <v>42491</v>
      </c>
      <c r="B12">
        <v>4.835833333333333E-2</v>
      </c>
      <c r="C12">
        <v>5.9295121951219512E-2</v>
      </c>
    </row>
    <row r="13" spans="1:3" x14ac:dyDescent="0.25">
      <c r="A13" s="2">
        <v>42522</v>
      </c>
      <c r="B13">
        <v>-2.7913888888888891E-2</v>
      </c>
      <c r="C13">
        <v>-4.4073170731707308E-3</v>
      </c>
    </row>
    <row r="15" spans="1:3" x14ac:dyDescent="0.25">
      <c r="A15" s="2" t="s">
        <v>3</v>
      </c>
      <c r="B15">
        <f>SUM(B2:B14)</f>
        <v>-0.24996666666666678</v>
      </c>
      <c r="C15">
        <f>SUM(C2:C14)</f>
        <v>-8.5981707317072976E-3</v>
      </c>
    </row>
    <row r="16" spans="1:3" x14ac:dyDescent="0.25">
      <c r="A16" s="2" t="s">
        <v>4</v>
      </c>
      <c r="B16">
        <f>B15-C15</f>
        <v>-0.24136849593495949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42552</v>
      </c>
      <c r="B2">
        <v>-6.7308333333333331E-2</v>
      </c>
      <c r="C2">
        <v>-3.7122500000000003E-2</v>
      </c>
    </row>
    <row r="3" spans="1:3" x14ac:dyDescent="0.25">
      <c r="A3" s="2">
        <v>42583</v>
      </c>
      <c r="B3">
        <v>5.2686842105263157E-2</v>
      </c>
      <c r="C3">
        <v>1.0005E-2</v>
      </c>
    </row>
    <row r="4" spans="1:3" x14ac:dyDescent="0.25">
      <c r="A4" s="2">
        <v>42614</v>
      </c>
      <c r="B4">
        <v>-3.2881578947368421E-2</v>
      </c>
      <c r="C4">
        <v>-6.0475000000000008E-3</v>
      </c>
    </row>
    <row r="5" spans="1:3" x14ac:dyDescent="0.25">
      <c r="A5" s="2">
        <v>42644</v>
      </c>
      <c r="B5">
        <v>-1.2789473684210529E-2</v>
      </c>
      <c r="C5">
        <v>1.712E-2</v>
      </c>
    </row>
    <row r="6" spans="1:3" x14ac:dyDescent="0.25">
      <c r="A6" s="2">
        <v>42675</v>
      </c>
      <c r="B6">
        <v>-9.6421052631578946E-3</v>
      </c>
      <c r="C6">
        <v>0.1926475</v>
      </c>
    </row>
    <row r="7" spans="1:3" x14ac:dyDescent="0.25">
      <c r="A7" s="2">
        <v>42705</v>
      </c>
      <c r="B7">
        <v>9.5421052631578952E-3</v>
      </c>
      <c r="C7">
        <v>6.8474999999999994E-2</v>
      </c>
    </row>
    <row r="8" spans="1:3" x14ac:dyDescent="0.25">
      <c r="A8" s="2">
        <v>42736</v>
      </c>
      <c r="B8">
        <v>0.17939736842105261</v>
      </c>
      <c r="C8">
        <v>0.18378</v>
      </c>
    </row>
    <row r="9" spans="1:3" x14ac:dyDescent="0.25">
      <c r="A9" s="2">
        <v>42767</v>
      </c>
      <c r="B9">
        <v>0.2923421052631579</v>
      </c>
      <c r="C9">
        <v>3.570731707317071E-3</v>
      </c>
    </row>
    <row r="10" spans="1:3" x14ac:dyDescent="0.25">
      <c r="A10" s="2">
        <v>42795</v>
      </c>
      <c r="B10">
        <v>-5.4894736842105258E-3</v>
      </c>
      <c r="C10">
        <v>1.2107317073170729E-2</v>
      </c>
    </row>
    <row r="11" spans="1:3" x14ac:dyDescent="0.25">
      <c r="A11" s="2">
        <v>42826</v>
      </c>
      <c r="B11">
        <v>-2.5021052631578951E-2</v>
      </c>
      <c r="C11">
        <v>3.887804878048782E-3</v>
      </c>
    </row>
    <row r="12" spans="1:3" x14ac:dyDescent="0.25">
      <c r="A12" s="2">
        <v>42856</v>
      </c>
      <c r="B12">
        <v>-3.4499999999999999E-3</v>
      </c>
      <c r="C12">
        <v>9.4634146341463366E-4</v>
      </c>
    </row>
    <row r="13" spans="1:3" x14ac:dyDescent="0.25">
      <c r="A13" s="2">
        <v>42887</v>
      </c>
      <c r="B13">
        <v>-5.8923076923076932E-2</v>
      </c>
      <c r="C13">
        <v>-5.5753658536585371E-2</v>
      </c>
    </row>
    <row r="15" spans="1:3" x14ac:dyDescent="0.25">
      <c r="A15" s="2" t="s">
        <v>3</v>
      </c>
      <c r="B15">
        <f>SUM(B2:B14)</f>
        <v>0.31846332658569498</v>
      </c>
      <c r="C15">
        <f>SUM(C2:C14)</f>
        <v>0.39361603658536592</v>
      </c>
    </row>
    <row r="16" spans="1:3" x14ac:dyDescent="0.25">
      <c r="A16" s="2" t="s">
        <v>4</v>
      </c>
      <c r="B16">
        <f>B15-C15</f>
        <v>-7.5152709999670941E-2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42917</v>
      </c>
      <c r="B2">
        <v>-4.1410256410256401E-3</v>
      </c>
      <c r="C2">
        <v>-5.0504545454545448E-2</v>
      </c>
    </row>
    <row r="3" spans="1:3" x14ac:dyDescent="0.25">
      <c r="A3" s="2">
        <v>42948</v>
      </c>
      <c r="B3">
        <v>2.3397435897435901E-2</v>
      </c>
      <c r="C3">
        <v>2.0163636363636359E-2</v>
      </c>
    </row>
    <row r="4" spans="1:3" x14ac:dyDescent="0.25">
      <c r="A4" s="2">
        <v>42979</v>
      </c>
      <c r="B4">
        <v>-1.1869230769230771E-2</v>
      </c>
      <c r="C4">
        <v>-2.725909090909091E-2</v>
      </c>
    </row>
    <row r="5" spans="1:3" x14ac:dyDescent="0.25">
      <c r="A5" s="2">
        <v>43009</v>
      </c>
      <c r="B5">
        <v>7.5205128205128218E-3</v>
      </c>
      <c r="C5">
        <v>2.2136363636363642E-2</v>
      </c>
    </row>
    <row r="6" spans="1:3" x14ac:dyDescent="0.25">
      <c r="A6" s="2">
        <v>43040</v>
      </c>
      <c r="B6">
        <v>1.8564102564102569E-2</v>
      </c>
      <c r="C6">
        <v>-2.4659090909090898E-3</v>
      </c>
    </row>
    <row r="7" spans="1:3" x14ac:dyDescent="0.25">
      <c r="A7" s="2">
        <v>43070</v>
      </c>
      <c r="B7">
        <v>-1.552820512820513E-2</v>
      </c>
      <c r="C7">
        <v>3.2886363636363629E-3</v>
      </c>
    </row>
    <row r="8" spans="1:3" x14ac:dyDescent="0.25">
      <c r="A8" s="2">
        <v>43101</v>
      </c>
      <c r="B8">
        <v>1.8248717948717949E-2</v>
      </c>
      <c r="C8">
        <v>2.543181818181818E-2</v>
      </c>
    </row>
    <row r="9" spans="1:3" x14ac:dyDescent="0.25">
      <c r="A9" s="2">
        <v>43132</v>
      </c>
      <c r="B9">
        <v>2.63E-3</v>
      </c>
      <c r="C9">
        <v>2.3520454545454549E-2</v>
      </c>
    </row>
    <row r="10" spans="1:3" x14ac:dyDescent="0.25">
      <c r="A10" s="2">
        <v>43160</v>
      </c>
      <c r="B10">
        <v>-1.0685E-2</v>
      </c>
      <c r="C10">
        <v>-2.5484090909090911E-2</v>
      </c>
    </row>
    <row r="11" spans="1:3" x14ac:dyDescent="0.25">
      <c r="A11" s="2">
        <v>43191</v>
      </c>
      <c r="B11">
        <v>-4.6922499999999999E-2</v>
      </c>
      <c r="C11">
        <v>-2.0031818181818178E-2</v>
      </c>
    </row>
    <row r="12" spans="1:3" x14ac:dyDescent="0.25">
      <c r="A12" s="2">
        <v>43221</v>
      </c>
      <c r="B12">
        <v>4.0927499999999999E-2</v>
      </c>
      <c r="C12">
        <v>2.5811111111111111E-2</v>
      </c>
    </row>
    <row r="13" spans="1:3" x14ac:dyDescent="0.25">
      <c r="A13" s="2">
        <v>43252</v>
      </c>
      <c r="B13">
        <v>4.7225000000000019E-3</v>
      </c>
      <c r="C13">
        <v>1.7435555555555551E-2</v>
      </c>
    </row>
    <row r="15" spans="1:3" x14ac:dyDescent="0.25">
      <c r="A15" s="2" t="s">
        <v>3</v>
      </c>
      <c r="B15">
        <f>SUM(B2:B14)</f>
        <v>2.6864807692307705E-2</v>
      </c>
      <c r="C15">
        <f>SUM(C2:C14)</f>
        <v>1.2042121212121219E-2</v>
      </c>
    </row>
    <row r="16" spans="1:3" x14ac:dyDescent="0.25">
      <c r="A16" s="2" t="s">
        <v>4</v>
      </c>
      <c r="B16">
        <f>B15-C15</f>
        <v>1.4822686480186486E-2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43282</v>
      </c>
      <c r="B2">
        <v>-3.4470000000000001E-2</v>
      </c>
      <c r="C2">
        <v>-1.627E-2</v>
      </c>
    </row>
    <row r="3" spans="1:3" x14ac:dyDescent="0.25">
      <c r="A3" s="2">
        <v>43313</v>
      </c>
      <c r="B3">
        <v>-1.2234999999999999E-2</v>
      </c>
      <c r="C3">
        <v>4.5895999999999999E-2</v>
      </c>
    </row>
    <row r="4" spans="1:3" x14ac:dyDescent="0.25">
      <c r="A4" s="2">
        <v>43344</v>
      </c>
      <c r="B4">
        <v>-1.4024390243902441E-3</v>
      </c>
      <c r="C4">
        <v>-3.7052000000000002E-2</v>
      </c>
    </row>
    <row r="5" spans="1:3" x14ac:dyDescent="0.25">
      <c r="A5" s="2">
        <v>43374</v>
      </c>
      <c r="B5">
        <v>8.7219512195121935E-3</v>
      </c>
      <c r="C5">
        <v>2.3231999999999999E-2</v>
      </c>
    </row>
    <row r="6" spans="1:3" x14ac:dyDescent="0.25">
      <c r="A6" s="2">
        <v>43405</v>
      </c>
      <c r="B6">
        <v>-8.0814285714285714E-2</v>
      </c>
      <c r="C6">
        <v>-8.2566000000000001E-2</v>
      </c>
    </row>
    <row r="7" spans="1:3" x14ac:dyDescent="0.25">
      <c r="A7" s="2">
        <v>43435</v>
      </c>
      <c r="B7">
        <v>-7.4192857142857144E-2</v>
      </c>
      <c r="C7">
        <v>-5.0689999999999999E-2</v>
      </c>
    </row>
    <row r="8" spans="1:3" x14ac:dyDescent="0.25">
      <c r="A8" s="2">
        <v>43466</v>
      </c>
      <c r="B8">
        <v>-0.1145357142857143</v>
      </c>
      <c r="C8">
        <v>-0.115408</v>
      </c>
    </row>
    <row r="9" spans="1:3" x14ac:dyDescent="0.25">
      <c r="A9" s="2">
        <v>43497</v>
      </c>
      <c r="B9">
        <v>5.6838095238095243E-2</v>
      </c>
      <c r="C9">
        <v>3.7949999999999998E-2</v>
      </c>
    </row>
    <row r="10" spans="1:3" x14ac:dyDescent="0.25">
      <c r="A10" s="2">
        <v>43525</v>
      </c>
      <c r="B10">
        <v>1.8333333333333361E-4</v>
      </c>
      <c r="C10">
        <v>1.8471999999999999E-2</v>
      </c>
    </row>
    <row r="11" spans="1:3" x14ac:dyDescent="0.25">
      <c r="A11" s="2">
        <v>43556</v>
      </c>
      <c r="B11">
        <v>5.2928571428571434E-3</v>
      </c>
      <c r="C11">
        <v>1.0057999999999999E-2</v>
      </c>
    </row>
    <row r="12" spans="1:3" x14ac:dyDescent="0.25">
      <c r="A12" s="2">
        <v>43586</v>
      </c>
      <c r="B12">
        <v>7.9261904761904738E-3</v>
      </c>
      <c r="C12">
        <v>3.4354000000000003E-2</v>
      </c>
    </row>
    <row r="13" spans="1:3" x14ac:dyDescent="0.25">
      <c r="A13" s="2">
        <v>43617</v>
      </c>
      <c r="B13">
        <v>-8.56547619047619E-2</v>
      </c>
      <c r="C13">
        <v>-7.1629999999999999E-2</v>
      </c>
    </row>
    <row r="15" spans="1:3" x14ac:dyDescent="0.25">
      <c r="A15" s="2" t="s">
        <v>3</v>
      </c>
      <c r="B15">
        <f>SUM(B2:B14)</f>
        <v>-0.3243426306620209</v>
      </c>
      <c r="C15">
        <f>SUM(C2:C14)</f>
        <v>-0.20365400000000003</v>
      </c>
    </row>
    <row r="16" spans="1:3" x14ac:dyDescent="0.25">
      <c r="A16" s="2" t="s">
        <v>4</v>
      </c>
      <c r="B16">
        <f>B15-C15</f>
        <v>-0.12068863066202087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43647</v>
      </c>
      <c r="B2">
        <v>-8.7380952380952375E-3</v>
      </c>
      <c r="C2">
        <v>-1.1326086956521739E-3</v>
      </c>
    </row>
    <row r="3" spans="1:3" x14ac:dyDescent="0.25">
      <c r="A3" s="2">
        <v>43678</v>
      </c>
      <c r="B3">
        <v>-3.072619047619048E-2</v>
      </c>
      <c r="C3">
        <v>8.4652173913043489E-3</v>
      </c>
    </row>
    <row r="4" spans="1:3" x14ac:dyDescent="0.25">
      <c r="A4" s="2">
        <v>43709</v>
      </c>
      <c r="B4">
        <v>-8.8502380952380957E-2</v>
      </c>
      <c r="C4">
        <v>1.5504347826086959E-2</v>
      </c>
    </row>
    <row r="5" spans="1:3" x14ac:dyDescent="0.25">
      <c r="A5" s="2">
        <v>43739</v>
      </c>
      <c r="B5">
        <v>3.0535714285714281E-2</v>
      </c>
      <c r="C5">
        <v>6.6584782608695658E-2</v>
      </c>
    </row>
    <row r="6" spans="1:3" x14ac:dyDescent="0.25">
      <c r="A6" s="2">
        <v>43770</v>
      </c>
      <c r="B6">
        <v>-6.3285714285714273E-3</v>
      </c>
      <c r="C6">
        <v>-9.8826086956521723E-3</v>
      </c>
    </row>
    <row r="7" spans="1:3" x14ac:dyDescent="0.25">
      <c r="A7" s="2">
        <v>43800</v>
      </c>
      <c r="B7">
        <v>-3.762142857142857E-2</v>
      </c>
      <c r="C7">
        <v>5.2868085106382981E-2</v>
      </c>
    </row>
    <row r="8" spans="1:3" x14ac:dyDescent="0.25">
      <c r="A8" s="2">
        <v>43831</v>
      </c>
      <c r="B8">
        <v>3.5459523809523809E-2</v>
      </c>
      <c r="C8">
        <v>7.7646808510638293E-2</v>
      </c>
    </row>
    <row r="9" spans="1:3" x14ac:dyDescent="0.25">
      <c r="A9" s="2">
        <v>43862</v>
      </c>
      <c r="B9">
        <v>-4.5697674418604652E-2</v>
      </c>
      <c r="C9">
        <v>-3.239583333333333E-3</v>
      </c>
    </row>
    <row r="10" spans="1:3" x14ac:dyDescent="0.25">
      <c r="A10" s="2">
        <v>43891</v>
      </c>
      <c r="B10">
        <v>-0.17169999999999999</v>
      </c>
      <c r="C10">
        <v>-0.1555959183673469</v>
      </c>
    </row>
    <row r="11" spans="1:3" x14ac:dyDescent="0.25">
      <c r="A11" s="2">
        <v>43922</v>
      </c>
      <c r="B11">
        <v>-0.32747209302325581</v>
      </c>
      <c r="C11">
        <v>-0.16744200000000001</v>
      </c>
    </row>
    <row r="12" spans="1:3" x14ac:dyDescent="0.25">
      <c r="A12" s="2">
        <v>43952</v>
      </c>
      <c r="B12">
        <v>5.6174418604651159E-2</v>
      </c>
      <c r="C12">
        <v>0.22409200000000001</v>
      </c>
    </row>
    <row r="13" spans="1:3" x14ac:dyDescent="0.25">
      <c r="A13" s="2">
        <v>43983</v>
      </c>
      <c r="B13">
        <v>0.1064840909090909</v>
      </c>
      <c r="C13">
        <v>5.8437999999999997E-2</v>
      </c>
    </row>
    <row r="15" spans="1:3" x14ac:dyDescent="0.25">
      <c r="A15" s="2" t="s">
        <v>3</v>
      </c>
      <c r="B15">
        <f>SUM(B2:B14)</f>
        <v>-0.48813268649954705</v>
      </c>
      <c r="C15">
        <f>SUM(C2:C14)</f>
        <v>0.16630652235112364</v>
      </c>
    </row>
    <row r="16" spans="1:3" x14ac:dyDescent="0.25">
      <c r="A16" s="2" t="s">
        <v>4</v>
      </c>
      <c r="B16">
        <f>B15-C15</f>
        <v>-0.65443920885067075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44013</v>
      </c>
      <c r="B2">
        <v>2.5586956521739131E-3</v>
      </c>
      <c r="C2">
        <v>1.4454761904761901E-2</v>
      </c>
    </row>
    <row r="3" spans="1:3" x14ac:dyDescent="0.25">
      <c r="A3" s="2">
        <v>44044</v>
      </c>
      <c r="B3">
        <v>2.3108695652173911E-2</v>
      </c>
      <c r="C3">
        <v>3.6340476190476187E-2</v>
      </c>
    </row>
    <row r="4" spans="1:3" x14ac:dyDescent="0.25">
      <c r="A4" s="2">
        <v>44075</v>
      </c>
      <c r="B4">
        <v>4.386086956521739E-2</v>
      </c>
      <c r="C4">
        <v>1.742142857142857E-2</v>
      </c>
    </row>
    <row r="5" spans="1:3" x14ac:dyDescent="0.25">
      <c r="A5" s="2">
        <v>44105</v>
      </c>
      <c r="B5">
        <v>-4.4545652173913042E-2</v>
      </c>
      <c r="C5">
        <v>8.2090697674418608E-2</v>
      </c>
    </row>
    <row r="6" spans="1:3" x14ac:dyDescent="0.25">
      <c r="A6" s="2">
        <v>44136</v>
      </c>
      <c r="B6">
        <v>1.261739130434783E-2</v>
      </c>
      <c r="C6">
        <v>-8.2940909090909093E-2</v>
      </c>
    </row>
    <row r="7" spans="1:3" x14ac:dyDescent="0.25">
      <c r="A7" s="2">
        <v>44166</v>
      </c>
      <c r="B7">
        <v>0.30158043478260871</v>
      </c>
      <c r="C7">
        <v>0.17535957446808509</v>
      </c>
    </row>
    <row r="8" spans="1:3" x14ac:dyDescent="0.25">
      <c r="A8" s="2">
        <v>44197</v>
      </c>
      <c r="B8">
        <v>0.14089347826086959</v>
      </c>
      <c r="C8">
        <v>0.18384680851063831</v>
      </c>
    </row>
    <row r="9" spans="1:3" x14ac:dyDescent="0.25">
      <c r="A9" s="2">
        <v>44228</v>
      </c>
      <c r="B9">
        <v>-3.5406521739130427E-2</v>
      </c>
      <c r="C9">
        <v>1.9431250000000001E-2</v>
      </c>
    </row>
    <row r="10" spans="1:3" x14ac:dyDescent="0.25">
      <c r="A10" s="2">
        <v>44256</v>
      </c>
      <c r="B10">
        <v>9.3800000000000008E-2</v>
      </c>
      <c r="C10">
        <v>0.1172208333333333</v>
      </c>
    </row>
    <row r="11" spans="1:3" x14ac:dyDescent="0.25">
      <c r="A11" s="2">
        <v>44287</v>
      </c>
      <c r="B11">
        <v>2.8649999999999998E-2</v>
      </c>
      <c r="C11">
        <v>4.1995918367346938E-2</v>
      </c>
    </row>
    <row r="12" spans="1:3" x14ac:dyDescent="0.25">
      <c r="A12" s="2">
        <v>44317</v>
      </c>
      <c r="B12">
        <v>-1.8586956521739129E-2</v>
      </c>
      <c r="C12">
        <v>1.7985999999999999E-2</v>
      </c>
    </row>
    <row r="13" spans="1:3" x14ac:dyDescent="0.25">
      <c r="A13" s="2">
        <v>44348</v>
      </c>
      <c r="B13">
        <v>6.9217391304347816E-3</v>
      </c>
      <c r="C13">
        <v>-3.0551999999999999E-2</v>
      </c>
    </row>
    <row r="15" spans="1:3" x14ac:dyDescent="0.25">
      <c r="A15" s="2" t="s">
        <v>3</v>
      </c>
      <c r="B15">
        <f>SUM(B2:B14)</f>
        <v>0.55545217391304358</v>
      </c>
      <c r="C15">
        <f>SUM(C2:C14)</f>
        <v>0.59265483992957979</v>
      </c>
    </row>
    <row r="16" spans="1:3" x14ac:dyDescent="0.25">
      <c r="A16" s="2" t="s">
        <v>4</v>
      </c>
      <c r="B16">
        <f>B15-C15</f>
        <v>-3.7202666016536212E-2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44378</v>
      </c>
      <c r="B2">
        <v>-1.910408163265306E-2</v>
      </c>
      <c r="C2">
        <v>-3.5982142857142871E-3</v>
      </c>
    </row>
    <row r="3" spans="1:3" x14ac:dyDescent="0.25">
      <c r="A3" s="2">
        <v>44409</v>
      </c>
      <c r="B3">
        <v>-1.9842857142857141E-2</v>
      </c>
      <c r="C3">
        <v>1.886071428571429E-2</v>
      </c>
    </row>
    <row r="4" spans="1:3" x14ac:dyDescent="0.25">
      <c r="A4" s="2">
        <v>44440</v>
      </c>
      <c r="B4">
        <v>1.5057142857142859E-2</v>
      </c>
      <c r="C4">
        <v>2.309107142857143E-2</v>
      </c>
    </row>
    <row r="5" spans="1:3" x14ac:dyDescent="0.25">
      <c r="A5" s="2">
        <v>44470</v>
      </c>
      <c r="B5">
        <v>-4.2857142857143893E-5</v>
      </c>
      <c r="C5">
        <v>1.6817857142857141E-2</v>
      </c>
    </row>
    <row r="6" spans="1:3" x14ac:dyDescent="0.25">
      <c r="A6" s="2">
        <v>44501</v>
      </c>
      <c r="B6">
        <v>1.1367346938775519E-3</v>
      </c>
      <c r="C6">
        <v>2.541071428571428E-2</v>
      </c>
    </row>
    <row r="7" spans="1:3" x14ac:dyDescent="0.25">
      <c r="A7" s="2">
        <v>44531</v>
      </c>
      <c r="B7">
        <v>-3.3463265306122453E-2</v>
      </c>
      <c r="C7">
        <v>-2.388771929824561E-2</v>
      </c>
    </row>
    <row r="8" spans="1:3" x14ac:dyDescent="0.25">
      <c r="A8" s="2">
        <v>44562</v>
      </c>
      <c r="B8">
        <v>9.1666666666666684E-3</v>
      </c>
      <c r="C8">
        <v>3.542105263157895E-2</v>
      </c>
    </row>
    <row r="9" spans="1:3" x14ac:dyDescent="0.25">
      <c r="A9" s="2">
        <v>44593</v>
      </c>
      <c r="B9">
        <v>-5.9409803921568631E-2</v>
      </c>
      <c r="C9">
        <v>-0.11373684210526321</v>
      </c>
    </row>
    <row r="10" spans="1:3" x14ac:dyDescent="0.25">
      <c r="A10" s="2">
        <v>44621</v>
      </c>
      <c r="B10">
        <v>1.2232692307692311E-2</v>
      </c>
      <c r="C10">
        <v>-5.9001754385964909E-2</v>
      </c>
    </row>
    <row r="11" spans="1:3" x14ac:dyDescent="0.25">
      <c r="A11" s="2">
        <v>44652</v>
      </c>
      <c r="B11">
        <v>3.6115384615384612E-2</v>
      </c>
      <c r="C11">
        <v>0.1222948275862069</v>
      </c>
    </row>
    <row r="12" spans="1:3" x14ac:dyDescent="0.25">
      <c r="A12" s="2">
        <v>44682</v>
      </c>
      <c r="B12">
        <v>-5.7807547169811319E-2</v>
      </c>
      <c r="C12">
        <v>-7.9282758620689647E-2</v>
      </c>
    </row>
    <row r="13" spans="1:3" x14ac:dyDescent="0.25">
      <c r="A13" s="2">
        <v>44713</v>
      </c>
      <c r="B13">
        <v>9.1637735849056601E-2</v>
      </c>
      <c r="C13">
        <v>6.3908620689655166E-2</v>
      </c>
    </row>
    <row r="15" spans="1:3" x14ac:dyDescent="0.25">
      <c r="A15" s="2" t="s">
        <v>3</v>
      </c>
      <c r="B15">
        <f>SUM(B2:B14)</f>
        <v>-2.4324055326049143E-2</v>
      </c>
      <c r="C15">
        <f>SUM(C2:C14)</f>
        <v>2.62975693544205E-2</v>
      </c>
    </row>
    <row r="16" spans="1:3" x14ac:dyDescent="0.25">
      <c r="A16" s="2" t="s">
        <v>4</v>
      </c>
      <c r="B16">
        <f>B15-C15</f>
        <v>-5.0621624680469643E-2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44743</v>
      </c>
      <c r="B2">
        <v>-0.14209423076923081</v>
      </c>
      <c r="C2">
        <v>-9.4913793103448274E-2</v>
      </c>
    </row>
    <row r="3" spans="1:3" x14ac:dyDescent="0.25">
      <c r="A3" s="2">
        <v>44774</v>
      </c>
      <c r="B3">
        <v>6.8594230769230768E-2</v>
      </c>
      <c r="C3">
        <v>3.9420689655172411E-2</v>
      </c>
    </row>
    <row r="4" spans="1:3" x14ac:dyDescent="0.25">
      <c r="A4" s="2">
        <v>44805</v>
      </c>
      <c r="B4">
        <v>-8.4761538461538458E-2</v>
      </c>
      <c r="C4">
        <v>-3.8339655172413792E-2</v>
      </c>
    </row>
    <row r="5" spans="1:3" x14ac:dyDescent="0.25">
      <c r="A5" s="2">
        <v>44835</v>
      </c>
      <c r="B5">
        <v>-0.14831730769230769</v>
      </c>
      <c r="C5">
        <v>-0.1203206896551724</v>
      </c>
    </row>
    <row r="6" spans="1:3" x14ac:dyDescent="0.25">
      <c r="A6" s="2">
        <v>44866</v>
      </c>
      <c r="B6">
        <v>3.6205769230769229E-2</v>
      </c>
      <c r="C6">
        <v>7.4736206896551721E-2</v>
      </c>
    </row>
    <row r="7" spans="1:3" x14ac:dyDescent="0.25">
      <c r="A7" s="2">
        <v>44896</v>
      </c>
      <c r="B7">
        <v>-1.9924999999999998E-2</v>
      </c>
      <c r="C7">
        <v>-3.4287931034482758E-2</v>
      </c>
    </row>
    <row r="8" spans="1:3" x14ac:dyDescent="0.25">
      <c r="A8" s="2">
        <v>44927</v>
      </c>
      <c r="B8">
        <v>-3.418076923076923E-2</v>
      </c>
      <c r="C8">
        <v>-3.5868965517241377E-2</v>
      </c>
    </row>
    <row r="9" spans="1:3" x14ac:dyDescent="0.25">
      <c r="A9" s="2">
        <v>44958</v>
      </c>
      <c r="B9">
        <v>1.8235849056603769E-2</v>
      </c>
      <c r="C9">
        <v>5.8689655172413794E-3</v>
      </c>
    </row>
    <row r="10" spans="1:3" x14ac:dyDescent="0.25">
      <c r="A10" s="2">
        <v>44986</v>
      </c>
      <c r="B10">
        <v>-2.263584905660377E-2</v>
      </c>
      <c r="C10">
        <v>5.8620689655170209E-5</v>
      </c>
    </row>
    <row r="11" spans="1:3" x14ac:dyDescent="0.25">
      <c r="A11" s="2">
        <v>45017</v>
      </c>
      <c r="B11">
        <v>-9.6628301886792445E-2</v>
      </c>
      <c r="C11">
        <v>-5.0450000000000002E-2</v>
      </c>
    </row>
    <row r="12" spans="1:3" x14ac:dyDescent="0.25">
      <c r="A12" s="2">
        <v>45047</v>
      </c>
      <c r="B12">
        <v>-3.6071698113207547E-2</v>
      </c>
      <c r="C12">
        <v>-4.9565517241379309E-2</v>
      </c>
    </row>
    <row r="13" spans="1:3" x14ac:dyDescent="0.25">
      <c r="A13" s="2">
        <v>45078</v>
      </c>
      <c r="B13">
        <v>-5.6749056603773593E-2</v>
      </c>
      <c r="C13">
        <v>-5.061724137931034E-2</v>
      </c>
    </row>
    <row r="15" spans="1:3" x14ac:dyDescent="0.25">
      <c r="A15" s="2" t="s">
        <v>3</v>
      </c>
      <c r="B15">
        <f>SUM(B2:B14)</f>
        <v>-0.51832790275761975</v>
      </c>
      <c r="C15">
        <f>SUM(C2:C14)</f>
        <v>-0.35427931034482757</v>
      </c>
    </row>
    <row r="16" spans="1:3" x14ac:dyDescent="0.25">
      <c r="A16" s="2" t="s">
        <v>4</v>
      </c>
      <c r="B16">
        <f>B15-C15</f>
        <v>-0.16404859241279218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3EC3D-7AAF-49C6-AE16-B66AB7F5FBC6}">
  <dimension ref="B2:C22"/>
  <sheetViews>
    <sheetView tabSelected="1" workbookViewId="0">
      <selection activeCell="C2" sqref="C2:C22"/>
    </sheetView>
  </sheetViews>
  <sheetFormatPr baseColWidth="10" defaultRowHeight="15" x14ac:dyDescent="0.25"/>
  <sheetData>
    <row r="2" spans="2:3" x14ac:dyDescent="0.25">
      <c r="B2">
        <v>2002</v>
      </c>
      <c r="C2">
        <f>'2002'!$B$16</f>
        <v>0.16268333333333318</v>
      </c>
    </row>
    <row r="3" spans="2:3" x14ac:dyDescent="0.25">
      <c r="B3">
        <v>2003</v>
      </c>
      <c r="C3">
        <f>'2003'!$B$16</f>
        <v>-0.35580857843137237</v>
      </c>
    </row>
    <row r="4" spans="2:3" x14ac:dyDescent="0.25">
      <c r="B4">
        <v>2004</v>
      </c>
      <c r="C4">
        <f>'2004'!$B$16</f>
        <v>-1.8462590299277548E-2</v>
      </c>
    </row>
    <row r="5" spans="2:3" x14ac:dyDescent="0.25">
      <c r="B5">
        <v>2005</v>
      </c>
      <c r="C5">
        <f>'2005'!$B$16</f>
        <v>-0.57818790418559751</v>
      </c>
    </row>
    <row r="6" spans="2:3" x14ac:dyDescent="0.25">
      <c r="B6">
        <v>2006</v>
      </c>
      <c r="C6">
        <f>'2006'!$B$16</f>
        <v>2.6939634336677801E-2</v>
      </c>
    </row>
    <row r="7" spans="2:3" x14ac:dyDescent="0.25">
      <c r="B7">
        <v>2007</v>
      </c>
      <c r="C7">
        <f>'2007'!$B$16</f>
        <v>-0.4442859357027833</v>
      </c>
    </row>
    <row r="8" spans="2:3" x14ac:dyDescent="0.25">
      <c r="B8">
        <v>2008</v>
      </c>
      <c r="C8">
        <f>'2008'!$B$16</f>
        <v>-0.25997800000000004</v>
      </c>
    </row>
    <row r="9" spans="2:3" x14ac:dyDescent="0.25">
      <c r="B9">
        <v>2009</v>
      </c>
      <c r="C9">
        <f>'2009'!$B$16</f>
        <v>-0.46018689655172418</v>
      </c>
    </row>
    <row r="10" spans="2:3" x14ac:dyDescent="0.25">
      <c r="B10">
        <v>2010</v>
      </c>
      <c r="C10">
        <f>'2010'!$B$16</f>
        <v>-0.42875048924731185</v>
      </c>
    </row>
    <row r="11" spans="2:3" x14ac:dyDescent="0.25">
      <c r="B11">
        <v>2011</v>
      </c>
      <c r="C11">
        <f>'2011'!$B$16</f>
        <v>-0.39819590725806453</v>
      </c>
    </row>
    <row r="12" spans="2:3" x14ac:dyDescent="0.25">
      <c r="B12">
        <v>2012</v>
      </c>
      <c r="C12">
        <f>'2012'!$B$16</f>
        <v>-8.7079696969696946E-2</v>
      </c>
    </row>
    <row r="13" spans="2:3" x14ac:dyDescent="0.25">
      <c r="B13">
        <v>2013</v>
      </c>
      <c r="C13">
        <f>'2013'!$B$16</f>
        <v>-0.37741273402909536</v>
      </c>
    </row>
    <row r="14" spans="2:3" x14ac:dyDescent="0.25">
      <c r="B14">
        <v>2014</v>
      </c>
      <c r="C14">
        <f>'2014'!$B$16</f>
        <v>-0.39861823157136428</v>
      </c>
    </row>
    <row r="15" spans="2:3" x14ac:dyDescent="0.25">
      <c r="B15">
        <v>2015</v>
      </c>
      <c r="C15">
        <f>'2015'!$B$16</f>
        <v>-0.24136849593495949</v>
      </c>
    </row>
    <row r="16" spans="2:3" x14ac:dyDescent="0.25">
      <c r="B16">
        <v>2016</v>
      </c>
      <c r="C16">
        <f>'2016'!$B$16</f>
        <v>-7.5152709999670941E-2</v>
      </c>
    </row>
    <row r="17" spans="2:3" x14ac:dyDescent="0.25">
      <c r="B17">
        <v>2017</v>
      </c>
      <c r="C17">
        <f>'2017'!$B$16</f>
        <v>1.4822686480186486E-2</v>
      </c>
    </row>
    <row r="18" spans="2:3" x14ac:dyDescent="0.25">
      <c r="B18">
        <v>2018</v>
      </c>
      <c r="C18">
        <f>'2018'!$B$16</f>
        <v>-0.12068863066202087</v>
      </c>
    </row>
    <row r="19" spans="2:3" x14ac:dyDescent="0.25">
      <c r="B19">
        <v>2019</v>
      </c>
      <c r="C19">
        <f>'2019'!$B$16</f>
        <v>-0.65443920885067075</v>
      </c>
    </row>
    <row r="20" spans="2:3" x14ac:dyDescent="0.25">
      <c r="B20">
        <v>2020</v>
      </c>
      <c r="C20">
        <f>'2020'!$B$16</f>
        <v>-3.7202666016536212E-2</v>
      </c>
    </row>
    <row r="21" spans="2:3" x14ac:dyDescent="0.25">
      <c r="B21">
        <v>2021</v>
      </c>
      <c r="C21">
        <f>'2021'!$B$16</f>
        <v>-5.0621624680469643E-2</v>
      </c>
    </row>
    <row r="22" spans="2:3" x14ac:dyDescent="0.25">
      <c r="B22">
        <v>2022</v>
      </c>
      <c r="C22">
        <f>'2022'!$B$16</f>
        <v>-0.16404859241279218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22</vt:i4>
      </vt:variant>
    </vt:vector>
  </HeadingPairs>
  <TitlesOfParts>
    <vt:vector size="22" baseType="lpstr"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HML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(Student) Andresen, Jens</cp:lastModifiedBy>
  <dcterms:created xsi:type="dcterms:W3CDTF">2024-06-06T13:57:38Z</dcterms:created>
  <dcterms:modified xsi:type="dcterms:W3CDTF">2024-06-10T13:08:22Z</dcterms:modified>
</cp:coreProperties>
</file>